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Personligt)\RikaTillsammans\Bilagor till artiklar\"/>
    </mc:Choice>
  </mc:AlternateContent>
  <bookViews>
    <workbookView xWindow="0" yWindow="0" windowWidth="24975" windowHeight="13065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9" i="1"/>
  <c r="C50" i="1"/>
  <c r="C51" i="1"/>
  <c r="C45" i="1"/>
  <c r="C46" i="1"/>
  <c r="C4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3" i="1"/>
  <c r="C24" i="1"/>
  <c r="C22" i="1"/>
  <c r="C13" i="1" l="1"/>
</calcChain>
</file>

<file path=xl/sharedStrings.xml><?xml version="1.0" encoding="utf-8"?>
<sst xmlns="http://schemas.openxmlformats.org/spreadsheetml/2006/main" count="15" uniqueCount="15">
  <si>
    <t>Användning av Ränta-på-ränta-funktionen i Excel</t>
  </si>
  <si>
    <t xml:space="preserve">Månatligt sparande </t>
  </si>
  <si>
    <t>Startvärde</t>
  </si>
  <si>
    <t>Ränta</t>
  </si>
  <si>
    <t>Period</t>
  </si>
  <si>
    <t>Räkna ränta i början av period</t>
  </si>
  <si>
    <t>Antal år</t>
  </si>
  <si>
    <t>Ränta-på-ränta-värde</t>
  </si>
  <si>
    <t xml:space="preserve">Av: Jan Bolmeson på bloggen RikaTillsammans.se </t>
  </si>
  <si>
    <t>Användning för att skapa graf</t>
  </si>
  <si>
    <t>År</t>
  </si>
  <si>
    <t>Värde</t>
  </si>
  <si>
    <t>=SLUTVÄRDE(C7/C8;C8*C9;C5*12/C8*-1;C6*-1;C10)</t>
  </si>
  <si>
    <t>https://wp.me/pf1kF-2ez</t>
  </si>
  <si>
    <t>Hela artikeln finns här: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</si>
</sst>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Eames Century Modern Book"/>
      <family val="3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0" fillId="2" borderId="1" xfId="1" applyFont="1" applyFill="1" applyBorder="1"/>
    <xf numFmtId="9" fontId="0" fillId="2" borderId="1" xfId="0" applyNumberFormat="1" applyFill="1" applyBorder="1"/>
    <xf numFmtId="0" fontId="0" fillId="2" borderId="1" xfId="0" applyFill="1" applyBorder="1"/>
    <xf numFmtId="8" fontId="0" fillId="0" borderId="0" xfId="0" applyNumberFormat="1"/>
    <xf numFmtId="0" fontId="3" fillId="0" borderId="0" xfId="0" quotePrefix="1" applyFont="1"/>
    <xf numFmtId="0" fontId="0" fillId="0" borderId="0" xfId="0" applyFont="1"/>
    <xf numFmtId="0" fontId="4" fillId="0" borderId="0" xfId="2"/>
    <xf numFmtId="6" fontId="0" fillId="0" borderId="0" xfId="0" applyNumberFormat="1"/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209AB7"/>
      <color rgb="FFC99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Data!$C$21</c:f>
              <c:strCache>
                <c:ptCount val="1"/>
                <c:pt idx="0">
                  <c:v>Värde</c:v>
                </c:pt>
              </c:strCache>
            </c:strRef>
          </c:tx>
          <c:spPr>
            <a:ln w="38100" cap="rnd">
              <a:solidFill>
                <a:srgbClr val="209AB7"/>
              </a:solidFill>
              <a:round/>
            </a:ln>
            <a:effectLst/>
          </c:spPr>
          <c:marker>
            <c:symbol val="none"/>
          </c:marker>
          <c:cat>
            <c:numRef>
              <c:f>Data!$B$22:$B$51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Data!$C$22:$C$51</c:f>
              <c:numCache>
                <c:formatCode>"kr"#,##0_);[Red]\("kr"#,##0\)</c:formatCode>
                <c:ptCount val="30"/>
                <c:pt idx="0">
                  <c:v>120960.00000000001</c:v>
                </c:pt>
                <c:pt idx="1">
                  <c:v>143596.80000000005</c:v>
                </c:pt>
                <c:pt idx="2">
                  <c:v>168044.54400000005</c:v>
                </c:pt>
                <c:pt idx="3">
                  <c:v>194448.10752000008</c:v>
                </c:pt>
                <c:pt idx="4">
                  <c:v>222963.95612160009</c:v>
                </c:pt>
                <c:pt idx="5">
                  <c:v>253761.07261132816</c:v>
                </c:pt>
                <c:pt idx="6">
                  <c:v>287021.95842023444</c:v>
                </c:pt>
                <c:pt idx="7">
                  <c:v>322943.71509385318</c:v>
                </c:pt>
                <c:pt idx="8">
                  <c:v>361739.21230136149</c:v>
                </c:pt>
                <c:pt idx="9">
                  <c:v>403638.34928547044</c:v>
                </c:pt>
                <c:pt idx="10">
                  <c:v>448889.41722830804</c:v>
                </c:pt>
                <c:pt idx="11">
                  <c:v>497760.57060657273</c:v>
                </c:pt>
                <c:pt idx="12">
                  <c:v>550541.41625509853</c:v>
                </c:pt>
                <c:pt idx="13">
                  <c:v>607544.72955550649</c:v>
                </c:pt>
                <c:pt idx="14">
                  <c:v>669108.3079199472</c:v>
                </c:pt>
                <c:pt idx="15">
                  <c:v>735596.97255354305</c:v>
                </c:pt>
                <c:pt idx="16">
                  <c:v>807404.73035782622</c:v>
                </c:pt>
                <c:pt idx="17">
                  <c:v>884957.10878645256</c:v>
                </c:pt>
                <c:pt idx="18">
                  <c:v>968713.67748936894</c:v>
                </c:pt>
                <c:pt idx="19">
                  <c:v>1059170.7716885183</c:v>
                </c:pt>
                <c:pt idx="20">
                  <c:v>1156864.4334235999</c:v>
                </c:pt>
                <c:pt idx="21">
                  <c:v>1262373.588097488</c:v>
                </c:pt>
                <c:pt idx="22">
                  <c:v>1376323.4751452869</c:v>
                </c:pt>
                <c:pt idx="23">
                  <c:v>1499389.35315691</c:v>
                </c:pt>
                <c:pt idx="24">
                  <c:v>1632300.5014094631</c:v>
                </c:pt>
                <c:pt idx="25">
                  <c:v>1775844.54152222</c:v>
                </c:pt>
                <c:pt idx="26">
                  <c:v>1930872.1048439979</c:v>
                </c:pt>
                <c:pt idx="27">
                  <c:v>2098301.8732315176</c:v>
                </c:pt>
                <c:pt idx="28">
                  <c:v>2279126.0230900394</c:v>
                </c:pt>
                <c:pt idx="29">
                  <c:v>2474416.1049372428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129-A21B-1780602D2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498896"/>
        <c:axId val="1272492656"/>
      </c:lineChart>
      <c:catAx>
        <c:axId val="127249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72492656"/>
        <c:crosses val="autoZero"/>
        <c:auto val="1"/>
        <c:lblAlgn val="ctr"/>
        <c:lblOffset val="100"/>
        <c:noMultiLvlLbl val="0"/>
      </c:catAx>
      <c:valAx>
        <c:axId val="127249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Slutvärde (SEK)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&quot;kr&quot;#,##0_);[Red]\(&quot;kr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72498896"/>
        <c:crosses val="autoZero"/>
        <c:crossBetween val="between"/>
        <c:majorUnit val="250000"/>
        <c:min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104775</xdr:rowOff>
    </xdr:from>
    <xdr:to>
      <xdr:col>1</xdr:col>
      <xdr:colOff>1447844</xdr:colOff>
      <xdr:row>15</xdr:row>
      <xdr:rowOff>38100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14575"/>
          <a:ext cx="1447844" cy="314325"/>
        </a:xfrm>
        <a:prstGeom prst="rect">
          <a:avLst/>
        </a:prstGeom>
      </xdr:spPr>
    </xdr:pic>
    <xdr:clientData/>
  </xdr:twoCellAnchor>
  <xdr:twoCellAnchor>
    <xdr:from>
      <xdr:col>4</xdr:col>
      <xdr:colOff>4762</xdr:colOff>
      <xdr:row>19</xdr:row>
      <xdr:rowOff>185736</xdr:rowOff>
    </xdr:from>
    <xdr:to>
      <xdr:col>17</xdr:col>
      <xdr:colOff>266700</xdr:colOff>
      <xdr:row>51</xdr:row>
      <xdr:rowOff>28575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2"/>
  <sheetViews>
    <sheetView tabSelected="1" workbookViewId="0">
      <selection activeCell="G9" sqref="G9"/>
    </sheetView>
  </sheetViews>
  <sheetFormatPr defaultRowHeight="15" x14ac:dyDescent="0.25"/>
  <cols>
    <col min="1" max="1" width="3" customWidth="1"/>
    <col min="2" max="2" width="28.140625" customWidth="1"/>
    <col min="3" max="3" width="18.140625" customWidth="1"/>
    <col min="4" max="4" width="9.140625" customWidth="1"/>
  </cols>
  <sheetData>
    <row r="2" spans="2:4" ht="24" x14ac:dyDescent="0.45">
      <c r="B2" s="1" t="s">
        <v>0</v>
      </c>
    </row>
    <row r="3" spans="2:4" ht="15" customHeight="1" x14ac:dyDescent="0.25">
      <c r="B3" s="7" t="s">
        <v>8</v>
      </c>
      <c r="D3" s="8"/>
    </row>
    <row r="4" spans="2:4" ht="15" customHeight="1" x14ac:dyDescent="0.25">
      <c r="B4" s="7" t="s">
        <v>14</v>
      </c>
      <c r="C4" t="s">
        <v>13</v>
      </c>
      <c r="D4" s="8"/>
    </row>
    <row r="6" spans="2:4" x14ac:dyDescent="0.25">
      <c r="B6" t="s">
        <v>1</v>
      </c>
      <c r="C6" s="2">
        <v>1000</v>
      </c>
    </row>
    <row r="7" spans="2:4" x14ac:dyDescent="0.25">
      <c r="B7" t="s">
        <v>2</v>
      </c>
      <c r="C7" s="2">
        <v>100000</v>
      </c>
    </row>
    <row r="8" spans="2:4" x14ac:dyDescent="0.25">
      <c r="B8" t="s">
        <v>3</v>
      </c>
      <c r="C8" s="3">
        <v>0.08</v>
      </c>
    </row>
    <row r="9" spans="2:4" x14ac:dyDescent="0.25">
      <c r="B9" t="s">
        <v>4</v>
      </c>
      <c r="C9" s="4">
        <v>1</v>
      </c>
    </row>
    <row r="10" spans="2:4" x14ac:dyDescent="0.25">
      <c r="B10" t="s">
        <v>6</v>
      </c>
      <c r="C10" s="4">
        <v>2</v>
      </c>
    </row>
    <row r="11" spans="2:4" x14ac:dyDescent="0.25">
      <c r="B11" t="s">
        <v>5</v>
      </c>
      <c r="C11" s="4">
        <v>1</v>
      </c>
    </row>
    <row r="13" spans="2:4" x14ac:dyDescent="0.25">
      <c r="B13" t="s">
        <v>7</v>
      </c>
      <c r="C13" s="5">
        <f>FV(C8/C9,C9*C10,C6*12/C9*-1,C7*-1,C11)</f>
        <v>143596.80000000005</v>
      </c>
      <c r="D13" s="6" t="s">
        <v>12</v>
      </c>
    </row>
    <row r="19" spans="2:3" ht="24" x14ac:dyDescent="0.45">
      <c r="B19" s="1" t="s">
        <v>9</v>
      </c>
    </row>
    <row r="21" spans="2:3" x14ac:dyDescent="0.25">
      <c r="B21" t="s">
        <v>10</v>
      </c>
      <c r="C21" t="s">
        <v>11</v>
      </c>
    </row>
    <row r="22" spans="2:3" x14ac:dyDescent="0.25">
      <c r="B22">
        <v>1</v>
      </c>
      <c r="C22" s="9">
        <f>FV($C$8/$C$9,$C$9*B22,$C$6*12/$C$9*-1,$C$7*-1,$C$11)</f>
        <v>120960.00000000001</v>
      </c>
    </row>
    <row r="23" spans="2:3" x14ac:dyDescent="0.25">
      <c r="B23">
        <v>2</v>
      </c>
      <c r="C23" s="9">
        <f>FV($C$8/$C$9,$C$9*B23,$C$6*12/$C$9*-1,$C$7*-1,$C$11)</f>
        <v>143596.80000000005</v>
      </c>
    </row>
    <row r="24" spans="2:3" x14ac:dyDescent="0.25">
      <c r="B24">
        <v>3</v>
      </c>
      <c r="C24" s="9">
        <f>FV($C$8/$C$9,$C$9*B24,$C$6*12/$C$9*-1,$C$7*-1,$C$11)</f>
        <v>168044.54400000005</v>
      </c>
    </row>
    <row r="25" spans="2:3" x14ac:dyDescent="0.25">
      <c r="B25">
        <v>4</v>
      </c>
      <c r="C25" s="9">
        <f>FV($C$8/$C$9,$C$9*B25,$C$6*12/$C$9*-1,$C$7*-1,$C$11)</f>
        <v>194448.10752000008</v>
      </c>
    </row>
    <row r="26" spans="2:3" x14ac:dyDescent="0.25">
      <c r="B26">
        <v>5</v>
      </c>
      <c r="C26" s="9">
        <f>FV($C$8/$C$9,$C$9*B26,$C$6*12/$C$9*-1,$C$7*-1,$C$11)</f>
        <v>222963.95612160009</v>
      </c>
    </row>
    <row r="27" spans="2:3" x14ac:dyDescent="0.25">
      <c r="B27">
        <v>6</v>
      </c>
      <c r="C27" s="9">
        <f>FV($C$8/$C$9,$C$9*B27,$C$6*12/$C$9*-1,$C$7*-1,$C$11)</f>
        <v>253761.07261132816</v>
      </c>
    </row>
    <row r="28" spans="2:3" x14ac:dyDescent="0.25">
      <c r="B28">
        <v>7</v>
      </c>
      <c r="C28" s="9">
        <f>FV($C$8/$C$9,$C$9*B28,$C$6*12/$C$9*-1,$C$7*-1,$C$11)</f>
        <v>287021.95842023444</v>
      </c>
    </row>
    <row r="29" spans="2:3" x14ac:dyDescent="0.25">
      <c r="B29">
        <v>8</v>
      </c>
      <c r="C29" s="9">
        <f>FV($C$8/$C$9,$C$9*B29,$C$6*12/$C$9*-1,$C$7*-1,$C$11)</f>
        <v>322943.71509385318</v>
      </c>
    </row>
    <row r="30" spans="2:3" x14ac:dyDescent="0.25">
      <c r="B30">
        <v>9</v>
      </c>
      <c r="C30" s="9">
        <f>FV($C$8/$C$9,$C$9*B30,$C$6*12/$C$9*-1,$C$7*-1,$C$11)</f>
        <v>361739.21230136149</v>
      </c>
    </row>
    <row r="31" spans="2:3" x14ac:dyDescent="0.25">
      <c r="B31">
        <v>10</v>
      </c>
      <c r="C31" s="9">
        <f>FV($C$8/$C$9,$C$9*B31,$C$6*12/$C$9*-1,$C$7*-1,$C$11)</f>
        <v>403638.34928547044</v>
      </c>
    </row>
    <row r="32" spans="2:3" x14ac:dyDescent="0.25">
      <c r="B32">
        <v>11</v>
      </c>
      <c r="C32" s="9">
        <f>FV($C$8/$C$9,$C$9*B32,$C$6*12/$C$9*-1,$C$7*-1,$C$11)</f>
        <v>448889.41722830804</v>
      </c>
    </row>
    <row r="33" spans="2:3" x14ac:dyDescent="0.25">
      <c r="B33">
        <v>12</v>
      </c>
      <c r="C33" s="9">
        <f>FV($C$8/$C$9,$C$9*B33,$C$6*12/$C$9*-1,$C$7*-1,$C$11)</f>
        <v>497760.57060657273</v>
      </c>
    </row>
    <row r="34" spans="2:3" x14ac:dyDescent="0.25">
      <c r="B34">
        <v>13</v>
      </c>
      <c r="C34" s="9">
        <f>FV($C$8/$C$9,$C$9*B34,$C$6*12/$C$9*-1,$C$7*-1,$C$11)</f>
        <v>550541.41625509853</v>
      </c>
    </row>
    <row r="35" spans="2:3" x14ac:dyDescent="0.25">
      <c r="B35">
        <v>14</v>
      </c>
      <c r="C35" s="9">
        <f>FV($C$8/$C$9,$C$9*B35,$C$6*12/$C$9*-1,$C$7*-1,$C$11)</f>
        <v>607544.72955550649</v>
      </c>
    </row>
    <row r="36" spans="2:3" x14ac:dyDescent="0.25">
      <c r="B36">
        <v>15</v>
      </c>
      <c r="C36" s="9">
        <f>FV($C$8/$C$9,$C$9*B36,$C$6*12/$C$9*-1,$C$7*-1,$C$11)</f>
        <v>669108.3079199472</v>
      </c>
    </row>
    <row r="37" spans="2:3" x14ac:dyDescent="0.25">
      <c r="B37">
        <v>16</v>
      </c>
      <c r="C37" s="9">
        <f>FV($C$8/$C$9,$C$9*B37,$C$6*12/$C$9*-1,$C$7*-1,$C$11)</f>
        <v>735596.97255354305</v>
      </c>
    </row>
    <row r="38" spans="2:3" x14ac:dyDescent="0.25">
      <c r="B38">
        <v>17</v>
      </c>
      <c r="C38" s="9">
        <f>FV($C$8/$C$9,$C$9*B38,$C$6*12/$C$9*-1,$C$7*-1,$C$11)</f>
        <v>807404.73035782622</v>
      </c>
    </row>
    <row r="39" spans="2:3" x14ac:dyDescent="0.25">
      <c r="B39">
        <v>18</v>
      </c>
      <c r="C39" s="9">
        <f>FV($C$8/$C$9,$C$9*B39,$C$6*12/$C$9*-1,$C$7*-1,$C$11)</f>
        <v>884957.10878645256</v>
      </c>
    </row>
    <row r="40" spans="2:3" x14ac:dyDescent="0.25">
      <c r="B40">
        <v>19</v>
      </c>
      <c r="C40" s="9">
        <f>FV($C$8/$C$9,$C$9*B40,$C$6*12/$C$9*-1,$C$7*-1,$C$11)</f>
        <v>968713.67748936894</v>
      </c>
    </row>
    <row r="41" spans="2:3" x14ac:dyDescent="0.25">
      <c r="B41">
        <v>20</v>
      </c>
      <c r="C41" s="9">
        <f>FV($C$8/$C$9,$C$9*B41,$C$6*12/$C$9*-1,$C$7*-1,$C$11)</f>
        <v>1059170.7716885183</v>
      </c>
    </row>
    <row r="42" spans="2:3" x14ac:dyDescent="0.25">
      <c r="B42">
        <v>21</v>
      </c>
      <c r="C42" s="9">
        <f>FV($C$8/$C$9,$C$9*B42,$C$6*12/$C$9*-1,$C$7*-1,$C$11)</f>
        <v>1156864.4334235999</v>
      </c>
    </row>
    <row r="43" spans="2:3" x14ac:dyDescent="0.25">
      <c r="B43">
        <v>22</v>
      </c>
      <c r="C43" s="9">
        <f>FV($C$8/$C$9,$C$9*B43,$C$6*12/$C$9*-1,$C$7*-1,$C$11)</f>
        <v>1262373.588097488</v>
      </c>
    </row>
    <row r="44" spans="2:3" x14ac:dyDescent="0.25">
      <c r="B44">
        <v>23</v>
      </c>
      <c r="C44" s="9">
        <f>FV($C$8/$C$9,$C$9*B44,$C$6*12/$C$9*-1,$C$7*-1,$C$11)</f>
        <v>1376323.4751452869</v>
      </c>
    </row>
    <row r="45" spans="2:3" x14ac:dyDescent="0.25">
      <c r="B45">
        <v>24</v>
      </c>
      <c r="C45" s="9">
        <f>FV($C$8/$C$9,$C$9*B45,$C$6*12/$C$9*-1,$C$7*-1,$C$11)</f>
        <v>1499389.35315691</v>
      </c>
    </row>
    <row r="46" spans="2:3" x14ac:dyDescent="0.25">
      <c r="B46">
        <v>25</v>
      </c>
      <c r="C46" s="9">
        <f>FV($C$8/$C$9,$C$9*B46,$C$6*12/$C$9*-1,$C$7*-1,$C$11)</f>
        <v>1632300.5014094631</v>
      </c>
    </row>
    <row r="47" spans="2:3" x14ac:dyDescent="0.25">
      <c r="B47">
        <v>26</v>
      </c>
      <c r="C47" s="9">
        <f>FV($C$8/$C$9,$C$9*B47,$C$6*12/$C$9*-1,$C$7*-1,$C$11)</f>
        <v>1775844.54152222</v>
      </c>
    </row>
    <row r="48" spans="2:3" x14ac:dyDescent="0.25">
      <c r="B48">
        <v>27</v>
      </c>
      <c r="C48" s="9">
        <f>FV($C$8/$C$9,$C$9*B48,$C$6*12/$C$9*-1,$C$7*-1,$C$11)</f>
        <v>1930872.1048439979</v>
      </c>
    </row>
    <row r="49" spans="2:3" x14ac:dyDescent="0.25">
      <c r="B49">
        <v>28</v>
      </c>
      <c r="C49" s="9">
        <f>FV($C$8/$C$9,$C$9*B49,$C$6*12/$C$9*-1,$C$7*-1,$C$11)</f>
        <v>2098301.8732315176</v>
      </c>
    </row>
    <row r="50" spans="2:3" x14ac:dyDescent="0.25">
      <c r="B50">
        <v>29</v>
      </c>
      <c r="C50" s="9">
        <f>FV($C$8/$C$9,$C$9*B50,$C$6*12/$C$9*-1,$C$7*-1,$C$11)</f>
        <v>2279126.0230900394</v>
      </c>
    </row>
    <row r="51" spans="2:3" x14ac:dyDescent="0.25">
      <c r="B51">
        <v>30</v>
      </c>
      <c r="C51" s="9">
        <f>FV($C$8/$C$9,$C$9*B51,$C$6*12/$C$9*-1,$C$7*-1,$C$11)</f>
        <v>2474416.1049372428</v>
      </c>
    </row>
    <row r="52" spans="2:3" x14ac:dyDescent="0.25">
      <c r="C52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2015-12-28T09:29:11Z</dcterms:created>
  <dcterms:modified xsi:type="dcterms:W3CDTF">2016-01-12T13:18:31Z</dcterms:modified>
</cp:coreProperties>
</file>